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1"/>
  </bookViews>
  <sheets>
    <sheet name="Funktion" sheetId="1" r:id="rId1"/>
    <sheet name="Wertetabelle" sheetId="2" r:id="rId2"/>
    <sheet name="Tabelle3" sheetId="3" r:id="rId3"/>
  </sheets>
  <definedNames/>
  <calcPr fullCalcOnLoad="1"/>
</workbook>
</file>

<file path=xl/comments2.xml><?xml version="1.0" encoding="utf-8"?>
<comments xmlns="http://schemas.openxmlformats.org/spreadsheetml/2006/main">
  <authors>
    <author>Wilfried Dutkowski</author>
  </authors>
  <commentList>
    <comment ref="B18" authorId="0">
      <text>
        <r>
          <rPr>
            <b/>
            <sz val="8"/>
            <rFont val="Tahoma"/>
            <family val="0"/>
          </rPr>
          <t>Wilfried Dutkowski:</t>
        </r>
        <r>
          <rPr>
            <sz val="8"/>
            <rFont val="Tahoma"/>
            <family val="0"/>
          </rPr>
          <t xml:space="preserve">
Astronomische Sonnenscheindauer:
Zeitspanne zwischen Sonnenaufgang und Sonnenuntergang</t>
        </r>
      </text>
    </comment>
    <comment ref="B20" authorId="0">
      <text>
        <r>
          <rPr>
            <b/>
            <sz val="8"/>
            <rFont val="Tahoma"/>
            <family val="0"/>
          </rPr>
          <t>Wilfried Dutkowski:</t>
        </r>
        <r>
          <rPr>
            <sz val="8"/>
            <rFont val="Tahoma"/>
            <family val="0"/>
          </rPr>
          <t xml:space="preserve">
Zeit für einen Kreisumlauf. Wird mit b bezeichnet. (Bogenlänge)</t>
        </r>
      </text>
    </comment>
  </commentList>
</comments>
</file>

<file path=xl/sharedStrings.xml><?xml version="1.0" encoding="utf-8"?>
<sst xmlns="http://schemas.openxmlformats.org/spreadsheetml/2006/main" count="6" uniqueCount="6">
  <si>
    <t>x</t>
  </si>
  <si>
    <t>f(x)</t>
  </si>
  <si>
    <t>Datum</t>
  </si>
  <si>
    <t>Dauer(h)</t>
  </si>
  <si>
    <t>Sonnenscheindauer</t>
  </si>
  <si>
    <t>Periode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</si>
</sst>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.25"/>
      <name val="Arial"/>
      <family val="0"/>
    </font>
    <font>
      <sz val="1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15.75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left"/>
    </xf>
    <xf numFmtId="16" fontId="1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Sonnescheindauer als Sinusfunktion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Funktion!$C$6:$O$6</c:f>
              <c:numCache>
                <c:ptCount val="13"/>
                <c:pt idx="0">
                  <c:v>22</c:v>
                </c:pt>
                <c:pt idx="1">
                  <c:v>53</c:v>
                </c:pt>
                <c:pt idx="2">
                  <c:v>81</c:v>
                </c:pt>
                <c:pt idx="3">
                  <c:v>112</c:v>
                </c:pt>
                <c:pt idx="4">
                  <c:v>142</c:v>
                </c:pt>
                <c:pt idx="5">
                  <c:v>173</c:v>
                </c:pt>
                <c:pt idx="6">
                  <c:v>203</c:v>
                </c:pt>
                <c:pt idx="7">
                  <c:v>234</c:v>
                </c:pt>
                <c:pt idx="8">
                  <c:v>265</c:v>
                </c:pt>
                <c:pt idx="9">
                  <c:v>295</c:v>
                </c:pt>
                <c:pt idx="10">
                  <c:v>326</c:v>
                </c:pt>
                <c:pt idx="11">
                  <c:v>356</c:v>
                </c:pt>
                <c:pt idx="12">
                  <c:v>387</c:v>
                </c:pt>
              </c:numCache>
            </c:numRef>
          </c:xVal>
          <c:yVal>
            <c:numRef>
              <c:f>Funktion!$C$7:$O$7</c:f>
              <c:numCache>
                <c:ptCount val="13"/>
                <c:pt idx="0">
                  <c:v>8.430768215584383</c:v>
                </c:pt>
                <c:pt idx="1">
                  <c:v>10.053088862208027</c:v>
                </c:pt>
                <c:pt idx="2">
                  <c:v>12</c:v>
                </c:pt>
                <c:pt idx="3">
                  <c:v>14.13641796417884</c:v>
                </c:pt>
                <c:pt idx="4">
                  <c:v>15.643316689864307</c:v>
                </c:pt>
                <c:pt idx="5">
                  <c:v>16.1996499663499</c:v>
                </c:pt>
                <c:pt idx="6">
                  <c:v>15.625196937809628</c:v>
                </c:pt>
                <c:pt idx="7">
                  <c:v>14.0423453698565</c:v>
                </c:pt>
                <c:pt idx="8">
                  <c:v>11.891562551046045</c:v>
                </c:pt>
                <c:pt idx="9">
                  <c:v>9.83253795773342</c:v>
                </c:pt>
                <c:pt idx="10">
                  <c:v>8.303948743311151</c:v>
                </c:pt>
                <c:pt idx="11">
                  <c:v>7.800972291684459</c:v>
                </c:pt>
                <c:pt idx="12">
                  <c:v>8.430768215584381</c:v>
                </c:pt>
              </c:numCache>
            </c:numRef>
          </c:yVal>
          <c:smooth val="0"/>
        </c:ser>
        <c:axId val="14045123"/>
        <c:axId val="4655384"/>
      </c:scatterChart>
      <c:valAx>
        <c:axId val="14045123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FF"/>
            </a:solidFill>
          </a:ln>
        </c:spPr>
        <c:crossAx val="4655384"/>
        <c:crosses val="autoZero"/>
        <c:crossBetween val="midCat"/>
        <c:dispUnits/>
        <c:majorUnit val="30"/>
        <c:minorUnit val="2"/>
      </c:valAx>
      <c:valAx>
        <c:axId val="4655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Dauer in Stunden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5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Beobachtung Sonnenscheindauer (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50. Breitengrad)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Wertetabelle!$B$4:$B$15</c:f>
              <c:strCache>
                <c:ptCount val="12"/>
                <c:pt idx="0">
                  <c:v>39986</c:v>
                </c:pt>
                <c:pt idx="1">
                  <c:v>40016</c:v>
                </c:pt>
                <c:pt idx="2">
                  <c:v>40047</c:v>
                </c:pt>
                <c:pt idx="3">
                  <c:v>40078</c:v>
                </c:pt>
                <c:pt idx="4">
                  <c:v>40108</c:v>
                </c:pt>
                <c:pt idx="5">
                  <c:v>40139</c:v>
                </c:pt>
                <c:pt idx="6">
                  <c:v>40169</c:v>
                </c:pt>
                <c:pt idx="7">
                  <c:v>39835</c:v>
                </c:pt>
                <c:pt idx="8">
                  <c:v>39866</c:v>
                </c:pt>
                <c:pt idx="9">
                  <c:v>39894</c:v>
                </c:pt>
                <c:pt idx="10">
                  <c:v>39925</c:v>
                </c:pt>
                <c:pt idx="11">
                  <c:v>39955</c:v>
                </c:pt>
              </c:strCache>
            </c:strRef>
          </c:xVal>
          <c:yVal>
            <c:numRef>
              <c:f>Wertetabelle!$C$4:$C$15</c:f>
              <c:numCache>
                <c:ptCount val="12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Wertetabelle!$B$4:$B$15</c:f>
              <c:strCache>
                <c:ptCount val="12"/>
                <c:pt idx="0">
                  <c:v>39986</c:v>
                </c:pt>
                <c:pt idx="1">
                  <c:v>40016</c:v>
                </c:pt>
                <c:pt idx="2">
                  <c:v>40047</c:v>
                </c:pt>
                <c:pt idx="3">
                  <c:v>40078</c:v>
                </c:pt>
                <c:pt idx="4">
                  <c:v>40108</c:v>
                </c:pt>
                <c:pt idx="5">
                  <c:v>40139</c:v>
                </c:pt>
                <c:pt idx="6">
                  <c:v>40169</c:v>
                </c:pt>
                <c:pt idx="7">
                  <c:v>39835</c:v>
                </c:pt>
                <c:pt idx="8">
                  <c:v>39866</c:v>
                </c:pt>
                <c:pt idx="9">
                  <c:v>39894</c:v>
                </c:pt>
                <c:pt idx="10">
                  <c:v>39925</c:v>
                </c:pt>
                <c:pt idx="11">
                  <c:v>39955</c:v>
                </c:pt>
              </c:strCache>
            </c:strRef>
          </c:xVal>
          <c:yVal>
            <c:numRef>
              <c:f>Wertetabelle!$D$4:$D$15</c:f>
              <c:numCache>
                <c:ptCount val="12"/>
                <c:pt idx="0">
                  <c:v>16.2</c:v>
                </c:pt>
                <c:pt idx="1">
                  <c:v>15.4</c:v>
                </c:pt>
                <c:pt idx="2">
                  <c:v>13.8</c:v>
                </c:pt>
                <c:pt idx="3">
                  <c:v>12</c:v>
                </c:pt>
                <c:pt idx="4">
                  <c:v>10.2</c:v>
                </c:pt>
                <c:pt idx="5">
                  <c:v>8.6</c:v>
                </c:pt>
                <c:pt idx="6">
                  <c:v>7.8</c:v>
                </c:pt>
                <c:pt idx="7">
                  <c:v>8.7</c:v>
                </c:pt>
                <c:pt idx="8">
                  <c:v>10.3</c:v>
                </c:pt>
                <c:pt idx="9">
                  <c:v>12</c:v>
                </c:pt>
                <c:pt idx="10">
                  <c:v>13.9</c:v>
                </c:pt>
                <c:pt idx="11">
                  <c:v>15.4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Wertetabelle!$B$4:$B$15</c:f>
              <c:strCache>
                <c:ptCount val="12"/>
                <c:pt idx="0">
                  <c:v>39986</c:v>
                </c:pt>
                <c:pt idx="1">
                  <c:v>40016</c:v>
                </c:pt>
                <c:pt idx="2">
                  <c:v>40047</c:v>
                </c:pt>
                <c:pt idx="3">
                  <c:v>40078</c:v>
                </c:pt>
                <c:pt idx="4">
                  <c:v>40108</c:v>
                </c:pt>
                <c:pt idx="5">
                  <c:v>40139</c:v>
                </c:pt>
                <c:pt idx="6">
                  <c:v>40169</c:v>
                </c:pt>
                <c:pt idx="7">
                  <c:v>39835</c:v>
                </c:pt>
                <c:pt idx="8">
                  <c:v>39866</c:v>
                </c:pt>
                <c:pt idx="9">
                  <c:v>39894</c:v>
                </c:pt>
                <c:pt idx="10">
                  <c:v>39925</c:v>
                </c:pt>
                <c:pt idx="11">
                  <c:v>39955</c:v>
                </c:pt>
              </c:strCache>
            </c:strRef>
          </c:xVal>
          <c:yVal>
            <c:numRef>
              <c:f>Wertetabelle!$E$4:$E$15</c:f>
              <c:numCache>
                <c:ptCount val="12"/>
              </c:numCache>
            </c:numRef>
          </c:yVal>
          <c:smooth val="0"/>
        </c:ser>
        <c:axId val="788409"/>
        <c:axId val="22863862"/>
      </c:scatterChart>
      <c:valAx>
        <c:axId val="788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63862"/>
        <c:crosses val="autoZero"/>
        <c:crossBetween val="midCat"/>
        <c:dispUnits/>
        <c:majorUnit val="50"/>
      </c:valAx>
      <c:valAx>
        <c:axId val="22863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Dauer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8</xdr:row>
      <xdr:rowOff>19050</xdr:rowOff>
    </xdr:from>
    <xdr:to>
      <xdr:col>16</xdr:col>
      <xdr:colOff>752475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742950" y="1400175"/>
        <a:ext cx="63341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19050</xdr:rowOff>
    </xdr:from>
    <xdr:to>
      <xdr:col>15</xdr:col>
      <xdr:colOff>742950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2847975" y="352425"/>
        <a:ext cx="61245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7"/>
  <sheetViews>
    <sheetView workbookViewId="0" topLeftCell="A2">
      <selection activeCell="S9" sqref="S9"/>
    </sheetView>
  </sheetViews>
  <sheetFormatPr defaultColWidth="11.421875" defaultRowHeight="12.75"/>
  <cols>
    <col min="2" max="15" width="5.140625" style="0" customWidth="1"/>
  </cols>
  <sheetData>
    <row r="6" spans="2:15" s="1" customFormat="1" ht="16.5" thickBot="1">
      <c r="B6" s="3" t="s">
        <v>0</v>
      </c>
      <c r="C6" s="3">
        <v>22</v>
      </c>
      <c r="D6" s="3">
        <v>53</v>
      </c>
      <c r="E6" s="3">
        <v>81</v>
      </c>
      <c r="F6" s="3">
        <v>112</v>
      </c>
      <c r="G6" s="3">
        <v>142</v>
      </c>
      <c r="H6" s="3">
        <v>173</v>
      </c>
      <c r="I6" s="3">
        <v>203</v>
      </c>
      <c r="J6" s="3">
        <v>234</v>
      </c>
      <c r="K6" s="3">
        <v>265</v>
      </c>
      <c r="L6" s="3">
        <v>295</v>
      </c>
      <c r="M6" s="3">
        <v>326</v>
      </c>
      <c r="N6" s="3">
        <v>356</v>
      </c>
      <c r="O6" s="3">
        <v>387</v>
      </c>
    </row>
    <row r="7" spans="2:15" ht="15.75">
      <c r="B7" s="2" t="s">
        <v>1</v>
      </c>
      <c r="C7" s="2">
        <f>4.2*SIN((2*PI()/365)*(C6-81))+12</f>
        <v>8.430768215584383</v>
      </c>
      <c r="D7" s="2">
        <f aca="true" t="shared" si="0" ref="D7:O7">4.2*SIN((2*PI()/365)*(D6-81))+12</f>
        <v>10.053088862208027</v>
      </c>
      <c r="E7" s="2">
        <f t="shared" si="0"/>
        <v>12</v>
      </c>
      <c r="F7" s="2">
        <f t="shared" si="0"/>
        <v>14.13641796417884</v>
      </c>
      <c r="G7" s="2">
        <f t="shared" si="0"/>
        <v>15.643316689864307</v>
      </c>
      <c r="H7" s="2">
        <f t="shared" si="0"/>
        <v>16.1996499663499</v>
      </c>
      <c r="I7" s="2">
        <f t="shared" si="0"/>
        <v>15.625196937809628</v>
      </c>
      <c r="J7" s="2">
        <f t="shared" si="0"/>
        <v>14.0423453698565</v>
      </c>
      <c r="K7" s="2">
        <f t="shared" si="0"/>
        <v>11.891562551046045</v>
      </c>
      <c r="L7" s="2">
        <f t="shared" si="0"/>
        <v>9.83253795773342</v>
      </c>
      <c r="M7" s="2">
        <f t="shared" si="0"/>
        <v>8.303948743311151</v>
      </c>
      <c r="N7" s="2">
        <f t="shared" si="0"/>
        <v>7.800972291684459</v>
      </c>
      <c r="O7" s="2">
        <f t="shared" si="0"/>
        <v>8.430768215584381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tabSelected="1" workbookViewId="0" topLeftCell="A1">
      <selection activeCell="H29" sqref="H29"/>
    </sheetView>
  </sheetViews>
  <sheetFormatPr defaultColWidth="11.421875" defaultRowHeight="12.75"/>
  <cols>
    <col min="2" max="2" width="7.421875" style="0" customWidth="1"/>
    <col min="3" max="3" width="6.8515625" style="0" customWidth="1"/>
    <col min="4" max="5" width="7.7109375" style="0" customWidth="1"/>
    <col min="6" max="6" width="7.140625" style="0" customWidth="1"/>
    <col min="7" max="8" width="7.57421875" style="0" customWidth="1"/>
    <col min="9" max="9" width="7.42187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</cols>
  <sheetData>
    <row r="2" ht="13.5" thickBot="1"/>
    <row r="3" spans="2:5" ht="21" thickBot="1">
      <c r="B3" s="11" t="s">
        <v>2</v>
      </c>
      <c r="C3" s="12"/>
      <c r="D3" s="7" t="s">
        <v>3</v>
      </c>
      <c r="E3" s="8"/>
    </row>
    <row r="4" spans="2:5" ht="15.75">
      <c r="B4" s="13">
        <v>39986</v>
      </c>
      <c r="C4" s="14"/>
      <c r="D4" s="9">
        <v>16.2</v>
      </c>
      <c r="E4" s="9"/>
    </row>
    <row r="5" spans="2:5" ht="15.75">
      <c r="B5" s="5">
        <v>40016</v>
      </c>
      <c r="C5" s="6"/>
      <c r="D5" s="10">
        <v>15.4</v>
      </c>
      <c r="E5" s="10"/>
    </row>
    <row r="6" spans="2:5" ht="15.75">
      <c r="B6" s="5">
        <v>40047</v>
      </c>
      <c r="C6" s="6"/>
      <c r="D6" s="10">
        <v>13.8</v>
      </c>
      <c r="E6" s="10"/>
    </row>
    <row r="7" spans="2:5" ht="15.75">
      <c r="B7" s="5">
        <v>40078</v>
      </c>
      <c r="C7" s="6"/>
      <c r="D7" s="4">
        <v>12</v>
      </c>
      <c r="E7" s="4"/>
    </row>
    <row r="8" spans="2:5" ht="15.75">
      <c r="B8" s="5">
        <v>40108</v>
      </c>
      <c r="C8" s="6"/>
      <c r="D8" s="4">
        <v>10.2</v>
      </c>
      <c r="E8" s="4"/>
    </row>
    <row r="9" spans="2:5" ht="15.75">
      <c r="B9" s="5">
        <v>40139</v>
      </c>
      <c r="C9" s="6"/>
      <c r="D9" s="4">
        <v>8.6</v>
      </c>
      <c r="E9" s="4"/>
    </row>
    <row r="10" spans="2:5" ht="15.75">
      <c r="B10" s="5">
        <v>40169</v>
      </c>
      <c r="C10" s="6"/>
      <c r="D10" s="4">
        <v>7.8</v>
      </c>
      <c r="E10" s="4"/>
    </row>
    <row r="11" spans="2:5" ht="15.75">
      <c r="B11" s="5">
        <v>39835</v>
      </c>
      <c r="C11" s="6"/>
      <c r="D11" s="4">
        <v>8.7</v>
      </c>
      <c r="E11" s="4"/>
    </row>
    <row r="12" spans="2:5" ht="15.75">
      <c r="B12" s="5">
        <v>39866</v>
      </c>
      <c r="C12" s="6"/>
      <c r="D12" s="4">
        <v>10.3</v>
      </c>
      <c r="E12" s="4"/>
    </row>
    <row r="13" spans="2:5" ht="15.75">
      <c r="B13" s="5">
        <v>39894</v>
      </c>
      <c r="C13" s="6"/>
      <c r="D13" s="4">
        <v>12</v>
      </c>
      <c r="E13" s="4"/>
    </row>
    <row r="14" spans="2:5" ht="15.75">
      <c r="B14" s="5">
        <v>39925</v>
      </c>
      <c r="C14" s="6"/>
      <c r="D14" s="4">
        <v>13.9</v>
      </c>
      <c r="E14" s="4"/>
    </row>
    <row r="15" spans="2:5" ht="15.75">
      <c r="B15" s="5">
        <v>39955</v>
      </c>
      <c r="C15" s="6"/>
      <c r="D15" s="4">
        <v>15.4</v>
      </c>
      <c r="E15" s="4"/>
    </row>
    <row r="18" ht="15.75">
      <c r="B18" s="1" t="s">
        <v>4</v>
      </c>
    </row>
    <row r="20" ht="15.75">
      <c r="B20" s="1" t="s">
        <v>5</v>
      </c>
    </row>
  </sheetData>
  <mergeCells count="26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Dutkowski</dc:creator>
  <cp:keywords/>
  <dc:description/>
  <cp:lastModifiedBy>Wilfried Dutkowski</cp:lastModifiedBy>
  <dcterms:created xsi:type="dcterms:W3CDTF">2009-05-20T08:05:10Z</dcterms:created>
  <dcterms:modified xsi:type="dcterms:W3CDTF">2009-05-20T09:38:06Z</dcterms:modified>
  <cp:category/>
  <cp:version/>
  <cp:contentType/>
  <cp:contentStatus/>
</cp:coreProperties>
</file>